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3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<sst xmlns="http://schemas.openxmlformats.org/spreadsheetml/2006/main" count="33" uniqueCount="31">
  <si>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Produit</t>
  </si>
  <si>
    <t>Quantité Totale (kg)</t>
  </si>
  <si>
    <t>jeudi</t>
  </si>
  <si>
    <t>vendredi</t>
  </si>
  <si>
    <t>samedi</t>
  </si>
  <si>
    <t>dimanche</t>
  </si>
  <si>
    <t>remarques</t>
  </si>
  <si>
    <t>Saucisses</t>
  </si>
  <si>
    <t>Merguez</t>
  </si>
  <si>
    <t>Côtelettes</t>
  </si>
  <si>
    <t>Poitrine</t>
  </si>
  <si>
    <t>Boeuf</t>
  </si>
  <si>
    <t>Ailes de poulet</t>
  </si>
  <si>
    <t>Tomates</t>
  </si>
  <si>
    <t>Concombres</t>
  </si>
  <si>
    <t>Poivrons</t>
  </si>
  <si>
    <t>Oignons</t>
  </si>
  <si>
    <t>Melons</t>
  </si>
  <si>
    <t>Pastèques</t>
  </si>
  <si>
    <t>Pèches</t>
  </si>
  <si>
    <t>Prunes</t>
  </si>
  <si>
    <t>Bananes</t>
  </si>
  <si>
    <t>Only for punch</t>
  </si>
  <si>
    <t>Oranges</t>
  </si>
  <si>
    <t>Abricots</t>
  </si>
  <si>
    <t>Brugnons</t>
  </si>
  <si>
    <t>Kiwi</t>
  </si>
  <si>
    <t>Fromages</t>
  </si>
  <si>
    <t>Lait</t>
  </si>
  <si>
    <t>Beurre</t>
  </si>
  <si>
    <t>Oeufs (unité)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</si>
</sst>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13.8515625" style="0" customWidth="1"/>
    <col min="2" max="2" width="19.28125" style="0" customWidth="1"/>
    <col min="7" max="7" width="12.710937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3" spans="1:6" ht="12.75">
      <c r="A3" t="s">
        <v>7</v>
      </c>
      <c r="B3">
        <v>20</v>
      </c>
      <c r="C3">
        <f>B3*0.05</f>
        <v>1</v>
      </c>
      <c r="D3">
        <f>B3*0.3</f>
        <v>6.000000000000001</v>
      </c>
      <c r="E3">
        <f>B3*0.5</f>
        <v>10</v>
      </c>
      <c r="F3">
        <f>B3*0.15</f>
        <v>3</v>
      </c>
    </row>
    <row r="4" spans="1:6" ht="12.75">
      <c r="A4" t="s">
        <v>8</v>
      </c>
      <c r="B4">
        <v>10</v>
      </c>
      <c r="C4">
        <f>B4*0.05</f>
        <v>0.5</v>
      </c>
      <c r="D4">
        <f>B4*0.3</f>
        <v>3.0000000000000004</v>
      </c>
      <c r="E4">
        <f>B4*0.5</f>
        <v>5</v>
      </c>
      <c r="F4">
        <f>B4*0.15</f>
        <v>1.5</v>
      </c>
    </row>
    <row r="5" spans="1:6" ht="12.75">
      <c r="A5" t="s">
        <v>9</v>
      </c>
      <c r="B5">
        <v>10</v>
      </c>
      <c r="C5">
        <f>B5*0.05</f>
        <v>0.5</v>
      </c>
      <c r="D5">
        <f>B5*0.3</f>
        <v>3.0000000000000004</v>
      </c>
      <c r="E5">
        <f>B5*0.5</f>
        <v>5</v>
      </c>
      <c r="F5">
        <f>B5*0.15</f>
        <v>1.5</v>
      </c>
    </row>
    <row r="6" spans="1:6" ht="12.75">
      <c r="A6" t="s">
        <v>10</v>
      </c>
      <c r="B6">
        <v>3</v>
      </c>
      <c r="C6">
        <f>B6*0.05</f>
        <v>0.15000000000000002</v>
      </c>
      <c r="D6">
        <f>B6*0.3</f>
        <v>0.9000000000000001</v>
      </c>
      <c r="E6">
        <f>B6*0.5</f>
        <v>1.5</v>
      </c>
      <c r="F6">
        <f>B6*0.15</f>
        <v>0.44999999999999996</v>
      </c>
    </row>
    <row r="7" spans="1:5" ht="12.75">
      <c r="A7" t="s">
        <v>11</v>
      </c>
      <c r="B7">
        <v>12</v>
      </c>
      <c r="E7">
        <f>B7</f>
        <v>12</v>
      </c>
    </row>
    <row r="8" spans="1:5" ht="12.75">
      <c r="A8" t="s">
        <v>12</v>
      </c>
      <c r="B8">
        <v>12</v>
      </c>
      <c r="E8">
        <f>B8</f>
        <v>12</v>
      </c>
    </row>
    <row r="10" spans="1:6" ht="12.75">
      <c r="A10" t="s">
        <v>13</v>
      </c>
      <c r="B10">
        <v>20</v>
      </c>
      <c r="C10">
        <f>B10*0.05</f>
        <v>1</v>
      </c>
      <c r="D10">
        <f>B10*0.3</f>
        <v>6.000000000000001</v>
      </c>
      <c r="E10">
        <f>B10*0.5</f>
        <v>10</v>
      </c>
      <c r="F10">
        <f>B10*0.15</f>
        <v>3</v>
      </c>
    </row>
    <row r="11" spans="1:6" ht="12.75">
      <c r="A11" t="s">
        <v>14</v>
      </c>
      <c r="B11">
        <v>15</v>
      </c>
      <c r="C11">
        <f>B11*0.05</f>
        <v>0.75</v>
      </c>
      <c r="D11">
        <f>B11*0.3</f>
        <v>4.500000000000001</v>
      </c>
      <c r="E11">
        <f>B11*0.5</f>
        <v>7.5</v>
      </c>
      <c r="F11">
        <f>B11*0.15</f>
        <v>2.25</v>
      </c>
    </row>
    <row r="12" spans="1:6" ht="12.75">
      <c r="A12" t="s">
        <v>15</v>
      </c>
      <c r="B12">
        <v>12</v>
      </c>
      <c r="C12">
        <f>B12*0.05</f>
        <v>0.6000000000000001</v>
      </c>
      <c r="D12">
        <f>B12*0.3</f>
        <v>3.6000000000000005</v>
      </c>
      <c r="E12">
        <f>B12*0.5</f>
        <v>6</v>
      </c>
      <c r="F12">
        <f>B12*0.15</f>
        <v>1.7999999999999998</v>
      </c>
    </row>
    <row r="13" spans="1:6" ht="12.75">
      <c r="A13" t="s">
        <v>16</v>
      </c>
      <c r="B13">
        <v>3</v>
      </c>
      <c r="C13">
        <f>B13*0.05</f>
        <v>0.15000000000000002</v>
      </c>
      <c r="D13">
        <f>B13*0.3</f>
        <v>0.9000000000000001</v>
      </c>
      <c r="E13">
        <f>B13*0.5</f>
        <v>1.5</v>
      </c>
      <c r="F13">
        <f>B13*0.15</f>
        <v>0.44999999999999996</v>
      </c>
    </row>
    <row r="15" spans="1:6" ht="12.75">
      <c r="A15" t="s">
        <v>17</v>
      </c>
      <c r="B15">
        <v>40</v>
      </c>
      <c r="C15">
        <f>B15*0.05</f>
        <v>2</v>
      </c>
      <c r="D15">
        <f>B15*0.3</f>
        <v>12.000000000000002</v>
      </c>
      <c r="E15">
        <f>B15*0.5</f>
        <v>20</v>
      </c>
      <c r="F15">
        <f>B15*0.15</f>
        <v>6</v>
      </c>
    </row>
    <row r="16" spans="1:6" ht="12.75">
      <c r="A16" t="s">
        <v>18</v>
      </c>
      <c r="B16">
        <v>20</v>
      </c>
      <c r="C16">
        <f>B16*0.05</f>
        <v>1</v>
      </c>
      <c r="D16">
        <f>B16*0.3</f>
        <v>6.000000000000001</v>
      </c>
      <c r="E16">
        <f>B16*0.5</f>
        <v>10</v>
      </c>
      <c r="F16">
        <f>B16*0.15</f>
        <v>3</v>
      </c>
    </row>
    <row r="17" spans="1:6" ht="12.75">
      <c r="A17" t="s">
        <v>19</v>
      </c>
      <c r="B17">
        <v>20</v>
      </c>
      <c r="C17">
        <f>B17*0.05</f>
        <v>1</v>
      </c>
      <c r="D17">
        <f>B17*0.3</f>
        <v>6.000000000000001</v>
      </c>
      <c r="E17">
        <f>B17*0.5</f>
        <v>10</v>
      </c>
      <c r="F17">
        <f>B17*0.15</f>
        <v>3</v>
      </c>
    </row>
    <row r="18" spans="1:6" ht="12.75">
      <c r="A18" t="s">
        <v>20</v>
      </c>
      <c r="B18">
        <v>10</v>
      </c>
      <c r="C18">
        <f>B18*0.05</f>
        <v>0.5</v>
      </c>
      <c r="D18">
        <f>B18*0.3</f>
        <v>3.0000000000000004</v>
      </c>
      <c r="E18">
        <f>B18*0.5</f>
        <v>5</v>
      </c>
      <c r="F18">
        <f>B18*0.15</f>
        <v>1.5</v>
      </c>
    </row>
    <row r="19" spans="1:7" ht="12.75">
      <c r="A19" t="s">
        <v>21</v>
      </c>
      <c r="B19">
        <v>1</v>
      </c>
      <c r="D19">
        <v>1</v>
      </c>
      <c r="G19" t="s">
        <v>22</v>
      </c>
    </row>
    <row r="20" spans="1:7" ht="12.75">
      <c r="A20" t="s">
        <v>23</v>
      </c>
      <c r="B20">
        <v>3</v>
      </c>
      <c r="D20">
        <v>3</v>
      </c>
      <c r="G20" t="s">
        <v>22</v>
      </c>
    </row>
    <row r="21" spans="1:6" ht="12.75">
      <c r="A21" t="s">
        <v>24</v>
      </c>
      <c r="B21">
        <v>20</v>
      </c>
      <c r="C21">
        <f>B21*0.05</f>
        <v>1</v>
      </c>
      <c r="D21">
        <f>B21*0.3</f>
        <v>6.000000000000001</v>
      </c>
      <c r="E21">
        <f>B21*0.5</f>
        <v>10</v>
      </c>
      <c r="F21">
        <f>B21*0.15</f>
        <v>3</v>
      </c>
    </row>
    <row r="22" spans="1:6" ht="12.75">
      <c r="A22" t="s">
        <v>25</v>
      </c>
      <c r="B22">
        <v>20</v>
      </c>
      <c r="C22">
        <f>B22*0.05</f>
        <v>1</v>
      </c>
      <c r="D22">
        <f>B22*0.3</f>
        <v>6.000000000000001</v>
      </c>
      <c r="E22">
        <f>B22*0.5</f>
        <v>10</v>
      </c>
      <c r="F22">
        <f>B22*0.15</f>
        <v>3</v>
      </c>
    </row>
    <row r="23" spans="1:7" ht="12.75">
      <c r="A23" t="s">
        <v>26</v>
      </c>
      <c r="B23">
        <v>1</v>
      </c>
      <c r="D23">
        <v>1</v>
      </c>
      <c r="G23" t="s">
        <v>22</v>
      </c>
    </row>
    <row r="25" spans="1:6" ht="12.75">
      <c r="A25" t="s">
        <v>27</v>
      </c>
      <c r="B25">
        <v>30</v>
      </c>
      <c r="C25">
        <f>B25*0.05</f>
        <v>1.5</v>
      </c>
      <c r="D25">
        <f>B25*0.3</f>
        <v>9.000000000000002</v>
      </c>
      <c r="E25">
        <f>B25*0.5</f>
        <v>15</v>
      </c>
      <c r="F25">
        <f>B25*0.15</f>
        <v>4.5</v>
      </c>
    </row>
    <row r="27" spans="1:6" ht="12.75">
      <c r="A27" t="s">
        <v>28</v>
      </c>
      <c r="B27">
        <v>25</v>
      </c>
      <c r="C27">
        <f>B27*0.05</f>
        <v>1.25</v>
      </c>
      <c r="D27">
        <f>B27*0.3</f>
        <v>7.500000000000001</v>
      </c>
      <c r="E27">
        <f>B27*0.5</f>
        <v>12.5</v>
      </c>
      <c r="F27">
        <f>B27*0.15</f>
        <v>3.75</v>
      </c>
    </row>
    <row r="28" spans="1:6" ht="12.75">
      <c r="A28" t="s">
        <v>29</v>
      </c>
      <c r="B28">
        <v>5</v>
      </c>
      <c r="C28">
        <f>B28*0.05</f>
        <v>0.25</v>
      </c>
      <c r="D28">
        <f>B28*0.3</f>
        <v>1.5000000000000002</v>
      </c>
      <c r="E28">
        <f>B28*0.5</f>
        <v>2.5</v>
      </c>
      <c r="F28">
        <f>B28*0.15</f>
        <v>0.75</v>
      </c>
    </row>
    <row r="29" spans="1:6" ht="12.75">
      <c r="A29" t="s">
        <v>30</v>
      </c>
      <c r="B29">
        <v>120</v>
      </c>
      <c r="C29">
        <f>B29*0.05</f>
        <v>6</v>
      </c>
      <c r="D29">
        <f>B29*0.3</f>
        <v>36.00000000000001</v>
      </c>
      <c r="E29">
        <f>B29*0.5</f>
        <v>60</v>
      </c>
      <c r="F29">
        <f>B29*0.15</f>
        <v>18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 Harran</cp:lastModifiedBy>
  <dcterms:created xsi:type="dcterms:W3CDTF">2009-04-25T19:45:12Z</dcterms:created>
  <dcterms:modified xsi:type="dcterms:W3CDTF">2009-04-25T19:45:12Z</dcterms:modified>
  <cp:category/>
  <cp:version/>
  <cp:contentType/>
  <cp:contentStatus/>
</cp:coreProperties>
</file>